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<sst xmlns="http://schemas.openxmlformats.org/spreadsheetml/2006/main" count="45" uniqueCount="43">
  <si>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</si>
  <si>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</si>
  <si>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</si>
  <si>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</si>
  <si>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</si>
  <si>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</si>
  <si>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</si>
  <si>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</si>
  <si>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</si>
  <si>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</si>
  <si>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</si>
  <si>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</si>
  <si>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</si>
  <si>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</si>
  <si>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</si>
  <si>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</si>
  <si>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</si>
  <si>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</si>
  <si>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</si>
  <si>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</si>
  <si>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</si>
  <si>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</si>
  <si>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</si>
  <si>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</si>
  <si>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</si>
  <si>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</si>
  <si>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</si>
  <si>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</si>
  <si>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</si>
  <si>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</si>
  <si>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</si>
  <si>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</si>
  <si>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</si>
  <si>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</si>
  <si>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</si>
  <si>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</si>
  <si>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</si>
  <si>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Суп с гороховой крупой</t>
  </si>
  <si>
    <t>Каша пшеничная с говядиной тешеной</t>
  </si>
  <si>
    <t>Салат из капусты с зеленым горошком</t>
  </si>
  <si>
    <t xml:space="preserve">Хлеб </t>
  </si>
  <si>
    <t xml:space="preserve">Чай сладкий </t>
  </si>
  <si>
    <t>Вафли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</si>
</sst>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13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8</v>
      </c>
      <c r="H15" s="31">
        <v>2</v>
      </c>
      <c r="I15" s="31">
        <v>23</v>
      </c>
      <c r="J15" s="31">
        <v>140</v>
      </c>
      <c r="K15" s="32">
        <v>214</v>
      </c>
      <c r="L15" s="31">
        <v>12.36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150</v>
      </c>
      <c r="G16" s="31">
        <v>7.4</v>
      </c>
      <c r="H16" s="31">
        <v>4.7</v>
      </c>
      <c r="I16" s="31">
        <v>13.2</v>
      </c>
      <c r="J16" s="31">
        <v>125.1</v>
      </c>
      <c r="K16" s="32">
        <v>172</v>
      </c>
      <c r="L16" s="31">
        <v>37.01</v>
      </c>
    </row>
    <row r="17" spans="1:12" ht="15" x14ac:dyDescent="0.25">
      <c r="A17" s="16"/>
      <c r="B17" s="11"/>
      <c r="C17" s="8"/>
      <c r="D17" s="40" t="s">
        <v>33</v>
      </c>
      <c r="E17" s="30" t="s">
        <v>39</v>
      </c>
      <c r="F17" s="31">
        <v>60</v>
      </c>
      <c r="G17" s="31">
        <v>1</v>
      </c>
      <c r="H17" s="31">
        <v>5</v>
      </c>
      <c r="I17" s="31">
        <v>3</v>
      </c>
      <c r="J17" s="31">
        <v>14</v>
      </c>
      <c r="K17" s="32">
        <v>20</v>
      </c>
      <c r="L17" s="31">
        <v>8.57</v>
      </c>
    </row>
    <row r="18" spans="1:12" ht="15" x14ac:dyDescent="0.25">
      <c r="A18" s="16"/>
      <c r="B18" s="11"/>
      <c r="C18" s="8"/>
      <c r="D18" s="40" t="s">
        <v>27</v>
      </c>
      <c r="E18" s="30" t="s">
        <v>40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4.68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2.21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 t="s">
        <v>42</v>
      </c>
      <c r="F21" s="31">
        <v>100</v>
      </c>
      <c r="G21" s="31">
        <v>5.5</v>
      </c>
      <c r="H21" s="31">
        <v>27</v>
      </c>
      <c r="I21" s="31">
        <v>5.9</v>
      </c>
      <c r="J21" s="31">
        <v>500</v>
      </c>
      <c r="K21" s="32">
        <v>102</v>
      </c>
      <c r="L21" s="31">
        <v>6.63</v>
      </c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820</v>
      </c>
      <c r="G23" s="43">
        <f t="shared" ref="G23:J23" si="2">SUM(G14:G22)</f>
        <v>27.3</v>
      </c>
      <c r="H23" s="43">
        <f t="shared" si="2"/>
        <v>39.299999999999997</v>
      </c>
      <c r="I23" s="43">
        <f t="shared" si="2"/>
        <v>94.5</v>
      </c>
      <c r="J23" s="43">
        <f t="shared" si="2"/>
        <v>1004.1</v>
      </c>
      <c r="K23" s="44"/>
      <c r="L23" s="43">
        <f t="shared" ref="L23" si="3">SUM(L14:L22)</f>
        <v>71.459999999999994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820</v>
      </c>
      <c r="G24" s="22">
        <f t="shared" ref="G24:J24" si="4">G13+G23</f>
        <v>27.3</v>
      </c>
      <c r="H24" s="22">
        <f t="shared" si="4"/>
        <v>39.299999999999997</v>
      </c>
      <c r="I24" s="22">
        <f t="shared" si="4"/>
        <v>94.5</v>
      </c>
      <c r="J24" s="22">
        <f t="shared" si="4"/>
        <v>1004.1</v>
      </c>
      <c r="K24" s="22"/>
      <c r="L24" s="22">
        <f t="shared" ref="L24" si="5">L13+L23</f>
        <v>71.459999999999994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2024-02-13T10:10:16Z</dcterms:modified>
</cp:coreProperties>
</file>