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<sst xmlns="http://schemas.openxmlformats.org/spreadsheetml/2006/main" count="45" uniqueCount="43">
  <si>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</si>
  <si>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</si>
  <si>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</si>
  <si>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</si>
  <si>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</si>
  <si>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</si>
  <si>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</si>
  <si>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</si>
  <si>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</si>
  <si>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</si>
  <si>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</si>
  <si>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</si>
  <si>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</si>
  <si>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</si>
  <si>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</si>
  <si>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</si>
  <si>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</si>
  <si>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</si>
  <si>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</si>
  <si>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</si>
  <si>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</si>
  <si>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</si>
  <si>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</si>
  <si>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</si>
  <si>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</si>
  <si>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</si>
  <si>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</si>
  <si>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</si>
  <si>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</si>
  <si>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</si>
  <si>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</si>
  <si>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</si>
  <si>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</si>
  <si>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</si>
  <si>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</si>
  <si>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</si>
  <si>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</si>
  <si>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Каша манная молочная</t>
  </si>
  <si>
    <t xml:space="preserve">Бутерброд с маслом </t>
  </si>
  <si>
    <t xml:space="preserve">Яйцо вареное </t>
  </si>
  <si>
    <t>Чай с молоком</t>
  </si>
  <si>
    <t>Булочка с изюмом</t>
  </si>
  <si>
    <t>Конфеты рачки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</si>
</sst>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14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41</v>
      </c>
      <c r="F14" s="31">
        <v>50</v>
      </c>
      <c r="G14" s="31">
        <v>40</v>
      </c>
      <c r="H14" s="31">
        <v>2.6</v>
      </c>
      <c r="I14" s="31">
        <v>27.1</v>
      </c>
      <c r="J14" s="31">
        <v>149</v>
      </c>
      <c r="K14" s="32">
        <v>1107</v>
      </c>
      <c r="L14" s="31">
        <v>11.5</v>
      </c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177</v>
      </c>
      <c r="L15" s="31">
        <v>15.3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40</v>
      </c>
      <c r="G16" s="31">
        <v>5</v>
      </c>
      <c r="H16" s="31"/>
      <c r="I16" s="31">
        <v>5</v>
      </c>
      <c r="J16" s="31">
        <v>63</v>
      </c>
      <c r="K16" s="32">
        <v>213</v>
      </c>
      <c r="L16" s="31">
        <v>15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38</v>
      </c>
      <c r="F18" s="31">
        <v>40</v>
      </c>
      <c r="G18" s="31">
        <v>3</v>
      </c>
      <c r="H18" s="31">
        <v>4</v>
      </c>
      <c r="I18" s="31">
        <v>17</v>
      </c>
      <c r="J18" s="31">
        <v>132</v>
      </c>
      <c r="K18" s="32">
        <v>3</v>
      </c>
      <c r="L18" s="31">
        <v>11.53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7.25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42</v>
      </c>
      <c r="F21" s="31">
        <v>100</v>
      </c>
      <c r="G21" s="31">
        <v>2.6</v>
      </c>
      <c r="H21" s="31">
        <v>7.6</v>
      </c>
      <c r="I21" s="31">
        <v>86.2</v>
      </c>
      <c r="J21" s="31">
        <v>409</v>
      </c>
      <c r="K21" s="32">
        <v>102</v>
      </c>
      <c r="L21" s="31">
        <v>10.82</v>
      </c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630</v>
      </c>
      <c r="G23" s="43">
        <f t="shared" ref="G23:J23" si="2">SUM(G14:G22)</f>
        <v>63.6</v>
      </c>
      <c r="H23" s="43">
        <f t="shared" si="2"/>
        <v>30.200000000000003</v>
      </c>
      <c r="I23" s="43">
        <f t="shared" si="2"/>
        <v>196.3</v>
      </c>
      <c r="J23" s="43">
        <f t="shared" si="2"/>
        <v>1103</v>
      </c>
      <c r="K23" s="44"/>
      <c r="L23" s="43">
        <f t="shared" ref="L23" si="3">SUM(L14:L22)</f>
        <v>71.400000000000006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630</v>
      </c>
      <c r="G24" s="22">
        <f t="shared" ref="G24:J24" si="4">G13+G23</f>
        <v>63.6</v>
      </c>
      <c r="H24" s="22">
        <f t="shared" si="4"/>
        <v>30.200000000000003</v>
      </c>
      <c r="I24" s="22">
        <f t="shared" si="4"/>
        <v>196.3</v>
      </c>
      <c r="J24" s="22">
        <f t="shared" si="4"/>
        <v>1103</v>
      </c>
      <c r="K24" s="22"/>
      <c r="L24" s="22">
        <f t="shared" ref="L24" si="5">L13+L23</f>
        <v>71.400000000000006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2024-02-14T10:06:35Z</dcterms:modified>
</cp:coreProperties>
</file>