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<sst xmlns="http://schemas.openxmlformats.org/spreadsheetml/2006/main" count="45" uniqueCount="42">
  <si>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</si>
  <si>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</si>
  <si>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</si>
  <si>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</si>
  <si>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</si>
  <si>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</si>
  <si>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</si>
  <si>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</si>
  <si>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</si>
  <si>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</si>
  <si>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</si>
  <si>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</si>
  <si>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</si>
  <si>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</si>
  <si>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</si>
  <si>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</si>
  <si>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</si>
  <si>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</si>
  <si>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</si>
  <si>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</si>
  <si>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</si>
  <si>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</si>
  <si>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</si>
  <si>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</si>
  <si>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</si>
  <si>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</si>
  <si>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</si>
  <si>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</si>
  <si>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</si>
  <si>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</si>
  <si>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</si>
  <si>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</si>
  <si>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</si>
  <si>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</si>
  <si>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</si>
  <si>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</si>
  <si>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</si>
  <si>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Суп с крупой перловой</t>
  </si>
  <si>
    <t>Макароны отварные</t>
  </si>
  <si>
    <t>Салат из свежих помидоров с луком</t>
  </si>
  <si>
    <t xml:space="preserve">Чай сладкий </t>
  </si>
  <si>
    <t>Мясо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</si>
</sst>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15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39</v>
      </c>
      <c r="F14" s="31">
        <v>100</v>
      </c>
      <c r="G14" s="31">
        <v>1.1299999999999999</v>
      </c>
      <c r="H14" s="31">
        <v>6.19</v>
      </c>
      <c r="I14" s="31">
        <v>4.72</v>
      </c>
      <c r="J14" s="31">
        <v>79.099999999999994</v>
      </c>
      <c r="K14" s="32">
        <v>286</v>
      </c>
      <c r="L14" s="31">
        <v>18.75</v>
      </c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2.1</v>
      </c>
      <c r="H15" s="31">
        <v>7.34</v>
      </c>
      <c r="I15" s="31">
        <v>15.03</v>
      </c>
      <c r="J15" s="31">
        <v>120.59</v>
      </c>
      <c r="K15" s="32">
        <v>51</v>
      </c>
      <c r="L15" s="31">
        <v>9.2100000000000009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200</v>
      </c>
      <c r="G16" s="31">
        <v>7.36</v>
      </c>
      <c r="H16" s="31">
        <v>7.06</v>
      </c>
      <c r="I16" s="31">
        <v>47</v>
      </c>
      <c r="J16" s="31">
        <v>181</v>
      </c>
      <c r="K16" s="32">
        <v>227</v>
      </c>
      <c r="L16" s="31">
        <v>12.01</v>
      </c>
    </row>
    <row r="17" spans="1:12" ht="15" x14ac:dyDescent="0.25">
      <c r="A17" s="16"/>
      <c r="B17" s="11"/>
      <c r="C17" s="8"/>
      <c r="D17" s="40" t="s">
        <v>33</v>
      </c>
      <c r="E17" s="30" t="s">
        <v>41</v>
      </c>
      <c r="F17" s="31">
        <v>50</v>
      </c>
      <c r="G17" s="31">
        <v>14.23</v>
      </c>
      <c r="H17" s="31">
        <v>1.91</v>
      </c>
      <c r="I17" s="31">
        <v>0.28000000000000003</v>
      </c>
      <c r="J17" s="31">
        <v>75</v>
      </c>
      <c r="K17" s="32">
        <v>532</v>
      </c>
      <c r="L17" s="31">
        <v>27.78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3.28</v>
      </c>
    </row>
    <row r="19" spans="1:12" ht="15" x14ac:dyDescent="0.25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2.73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860</v>
      </c>
      <c r="G23" s="43">
        <f t="shared" ref="G23:J23" si="2">SUM(G14:G22)</f>
        <v>30.220000000000002</v>
      </c>
      <c r="H23" s="43">
        <f t="shared" si="2"/>
        <v>23.1</v>
      </c>
      <c r="I23" s="43">
        <f t="shared" si="2"/>
        <v>116.43</v>
      </c>
      <c r="J23" s="43">
        <f t="shared" si="2"/>
        <v>680.69</v>
      </c>
      <c r="K23" s="44"/>
      <c r="L23" s="43">
        <f t="shared" ref="L23" si="3">SUM(L14:L22)</f>
        <v>73.760000000000005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860</v>
      </c>
      <c r="G24" s="22">
        <f t="shared" ref="G24:J24" si="4">G13+G23</f>
        <v>30.220000000000002</v>
      </c>
      <c r="H24" s="22">
        <f t="shared" si="4"/>
        <v>23.1</v>
      </c>
      <c r="I24" s="22">
        <f t="shared" si="4"/>
        <v>116.43</v>
      </c>
      <c r="J24" s="22">
        <f t="shared" si="4"/>
        <v>680.69</v>
      </c>
      <c r="K24" s="22"/>
      <c r="L24" s="22">
        <f t="shared" ref="L24" si="5">L13+L23</f>
        <v>73.760000000000005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2024-02-15T08:35:34Z</dcterms:modified>
</cp:coreProperties>
</file>