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<sst xmlns="http://schemas.openxmlformats.org/spreadsheetml/2006/main" count="46" uniqueCount="43">
  <si>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</si>
  <si>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</si>
  <si>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</si>
  <si>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</si>
  <si>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</si>
  <si>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</si>
  <si>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</si>
  <si>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</si>
  <si>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</si>
  <si>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</si>
  <si>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</si>
  <si>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</si>
  <si>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</si>
  <si>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</si>
  <si>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</si>
  <si>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</si>
  <si>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</si>
  <si>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</si>
  <si>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</si>
  <si>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</si>
  <si>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</si>
  <si>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</si>
  <si>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</si>
  <si>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</si>
  <si>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</si>
  <si>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</si>
  <si>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</si>
  <si>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</si>
  <si>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</si>
  <si>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</si>
  <si>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</si>
  <si>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</si>
  <si>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</si>
  <si>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</si>
  <si>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</si>
  <si>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</si>
  <si>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</si>
  <si>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Каша гречневая</t>
  </si>
  <si>
    <t xml:space="preserve">Курица отварная </t>
  </si>
  <si>
    <t>Чай сладкий</t>
  </si>
  <si>
    <t>Мини-кексы</t>
  </si>
  <si>
    <t>Мясо отварное</t>
  </si>
  <si>
    <t>Суп с макароными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</si>
</sst>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8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40</v>
      </c>
      <c r="F14" s="31">
        <v>100</v>
      </c>
      <c r="G14" s="31">
        <v>4.5</v>
      </c>
      <c r="H14" s="31">
        <v>20</v>
      </c>
      <c r="I14" s="31">
        <v>56</v>
      </c>
      <c r="J14" s="31">
        <v>410</v>
      </c>
      <c r="K14" s="32">
        <v>102</v>
      </c>
      <c r="L14" s="31">
        <v>4.99</v>
      </c>
    </row>
    <row r="15" spans="1:12" ht="15" x14ac:dyDescent="0.25">
      <c r="A15" s="16"/>
      <c r="B15" s="11"/>
      <c r="C15" s="8"/>
      <c r="D15" s="40" t="s">
        <v>19</v>
      </c>
      <c r="E15" s="30" t="s">
        <v>42</v>
      </c>
      <c r="F15" s="31">
        <v>250</v>
      </c>
      <c r="G15" s="31">
        <v>3</v>
      </c>
      <c r="H15" s="31">
        <v>7</v>
      </c>
      <c r="I15" s="31">
        <v>11</v>
      </c>
      <c r="J15" s="31">
        <v>160</v>
      </c>
      <c r="K15" s="32">
        <v>140</v>
      </c>
      <c r="L15" s="31">
        <v>7.65</v>
      </c>
    </row>
    <row r="16" spans="1:12" ht="15" x14ac:dyDescent="0.25">
      <c r="A16" s="16"/>
      <c r="B16" s="11"/>
      <c r="C16" s="8"/>
      <c r="D16" s="40" t="s">
        <v>20</v>
      </c>
      <c r="E16" s="30" t="s">
        <v>37</v>
      </c>
      <c r="F16" s="31">
        <v>60</v>
      </c>
      <c r="G16" s="31">
        <v>8</v>
      </c>
      <c r="H16" s="31">
        <v>8</v>
      </c>
      <c r="I16" s="31">
        <v>34</v>
      </c>
      <c r="J16" s="31">
        <v>166</v>
      </c>
      <c r="K16" s="32">
        <v>168</v>
      </c>
      <c r="L16" s="31">
        <v>10.57</v>
      </c>
    </row>
    <row r="17" spans="1:12" ht="15" x14ac:dyDescent="0.25">
      <c r="A17" s="16"/>
      <c r="B17" s="11"/>
      <c r="C17" s="8"/>
      <c r="D17" s="40" t="s">
        <v>33</v>
      </c>
      <c r="E17" s="30" t="s">
        <v>38</v>
      </c>
      <c r="F17" s="31">
        <v>75</v>
      </c>
      <c r="G17" s="31">
        <v>15.83</v>
      </c>
      <c r="H17" s="31">
        <v>10.199999999999999</v>
      </c>
      <c r="I17" s="31"/>
      <c r="J17" s="31">
        <v>154.69</v>
      </c>
      <c r="K17" s="32">
        <v>637</v>
      </c>
      <c r="L17" s="31">
        <v>15.57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3.98</v>
      </c>
    </row>
    <row r="19" spans="1:12" ht="15" x14ac:dyDescent="0.25">
      <c r="A19" s="16"/>
      <c r="B19" s="11"/>
      <c r="C19" s="8"/>
      <c r="D19" s="40" t="s">
        <v>29</v>
      </c>
      <c r="E19" s="30" t="s">
        <v>39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2.78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 t="s">
        <v>41</v>
      </c>
      <c r="F21" s="31">
        <v>50</v>
      </c>
      <c r="G21" s="31">
        <v>14.23</v>
      </c>
      <c r="H21" s="31">
        <v>1.91</v>
      </c>
      <c r="I21" s="31">
        <v>0.28000000000000003</v>
      </c>
      <c r="J21" s="31">
        <v>75</v>
      </c>
      <c r="K21" s="32">
        <v>532</v>
      </c>
      <c r="L21" s="31">
        <v>23.55</v>
      </c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795</v>
      </c>
      <c r="G23" s="43">
        <f t="shared" ref="G23:J23" si="2">SUM(G14:G22)</f>
        <v>50.959999999999994</v>
      </c>
      <c r="H23" s="43">
        <f t="shared" si="2"/>
        <v>47.71</v>
      </c>
      <c r="I23" s="43">
        <f t="shared" si="2"/>
        <v>150.68</v>
      </c>
      <c r="J23" s="43">
        <f t="shared" si="2"/>
        <v>1190.69</v>
      </c>
      <c r="K23" s="44"/>
      <c r="L23" s="43">
        <f t="shared" ref="L23" si="3">SUM(L14:L22)</f>
        <v>69.09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795</v>
      </c>
      <c r="G24" s="22">
        <f t="shared" ref="G24:J24" si="4">G13+G23</f>
        <v>50.959999999999994</v>
      </c>
      <c r="H24" s="22">
        <f t="shared" si="4"/>
        <v>47.71</v>
      </c>
      <c r="I24" s="22">
        <f t="shared" si="4"/>
        <v>150.68</v>
      </c>
      <c r="J24" s="22">
        <f t="shared" si="4"/>
        <v>1190.69</v>
      </c>
      <c r="K24" s="22"/>
      <c r="L24" s="22">
        <f t="shared" ref="L24" si="5">L13+L23</f>
        <v>69.09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2024-02-16T09:57:31Z</dcterms:modified>
</cp:coreProperties>
</file>