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<sst xmlns="http://schemas.openxmlformats.org/spreadsheetml/2006/main" count="44" uniqueCount="41">
  <si>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</si>
  <si>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</si>
  <si>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</si>
  <si>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</si>
  <si>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</si>
  <si>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</si>
  <si>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</si>
  <si>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</si>
  <si>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</si>
  <si>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</si>
  <si>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</si>
  <si>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</si>
  <si>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</si>
  <si>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</si>
  <si>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</si>
  <si>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</si>
  <si>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</si>
  <si>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</si>
  <si>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</si>
  <si>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</si>
  <si>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</si>
  <si>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</si>
  <si>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</si>
  <si>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</si>
  <si>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</si>
  <si>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</si>
  <si>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</si>
  <si>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</si>
  <si>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</si>
  <si>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</si>
  <si>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</si>
  <si>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</si>
  <si>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</si>
  <si>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</si>
  <si>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</si>
  <si>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</si>
  <si>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</si>
  <si>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Плов с говядиной </t>
  </si>
  <si>
    <t>Салат из свежих помидоров с луком</t>
  </si>
  <si>
    <t>Компот из сухофруктов</t>
  </si>
  <si>
    <t>59.01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</si>
</sst>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26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180</v>
      </c>
      <c r="G15" s="31">
        <v>2</v>
      </c>
      <c r="H15" s="31">
        <v>4</v>
      </c>
      <c r="I15" s="31">
        <v>19</v>
      </c>
      <c r="J15" s="31">
        <v>377</v>
      </c>
      <c r="K15" s="32" t="s">
        <v>40</v>
      </c>
      <c r="L15" s="31">
        <v>49.88</v>
      </c>
    </row>
    <row r="16" spans="1:12" ht="15" x14ac:dyDescent="0.25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5" x14ac:dyDescent="0.25">
      <c r="A17" s="16"/>
      <c r="B17" s="11"/>
      <c r="C17" s="8"/>
      <c r="D17" s="40" t="s">
        <v>33</v>
      </c>
      <c r="E17" s="30" t="s">
        <v>38</v>
      </c>
      <c r="F17" s="31">
        <v>100</v>
      </c>
      <c r="G17" s="31">
        <v>1.1299999999999999</v>
      </c>
      <c r="H17" s="31">
        <v>6.19</v>
      </c>
      <c r="I17" s="31">
        <v>4.72</v>
      </c>
      <c r="J17" s="31">
        <v>791</v>
      </c>
      <c r="K17" s="32">
        <v>286</v>
      </c>
      <c r="L17" s="31">
        <v>14.13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3.53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10.5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540</v>
      </c>
      <c r="G23" s="43">
        <f t="shared" ref="G23:J23" si="2">SUM(G14:G22)</f>
        <v>8.73</v>
      </c>
      <c r="H23" s="43">
        <f t="shared" si="2"/>
        <v>10.99</v>
      </c>
      <c r="I23" s="43">
        <f t="shared" si="2"/>
        <v>68.12</v>
      </c>
      <c r="J23" s="43">
        <f t="shared" si="2"/>
        <v>1415</v>
      </c>
      <c r="K23" s="44"/>
      <c r="L23" s="43">
        <f t="shared" ref="L23" si="3">SUM(L14:L22)</f>
        <v>78.040000000000006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540</v>
      </c>
      <c r="G24" s="22">
        <f t="shared" ref="G24:J24" si="4">G13+G23</f>
        <v>8.73</v>
      </c>
      <c r="H24" s="22">
        <f t="shared" si="4"/>
        <v>10.99</v>
      </c>
      <c r="I24" s="22">
        <f t="shared" si="4"/>
        <v>68.12</v>
      </c>
      <c r="J24" s="22">
        <f t="shared" si="4"/>
        <v>1415</v>
      </c>
      <c r="K24" s="22"/>
      <c r="L24" s="22">
        <f t="shared" ref="L24" si="5">L13+L23</f>
        <v>78.040000000000006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2024-02-26T10:18:17Z</dcterms:modified>
</cp:coreProperties>
</file>