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<sst xmlns="http://schemas.openxmlformats.org/spreadsheetml/2006/main" count="44" uniqueCount="41">
  <si>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</si>
  <si>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</si>
  <si>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</si>
  <si>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</si>
  <si>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</si>
  <si>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</si>
  <si>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</si>
  <si>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</si>
  <si>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</si>
  <si>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</si>
  <si>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</si>
  <si>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</si>
  <si>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</si>
  <si>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</si>
  <si>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</si>
  <si>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</si>
  <si>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</si>
  <si>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</si>
  <si>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</si>
  <si>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</si>
  <si>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</si>
  <si>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</si>
  <si>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</si>
  <si>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</si>
  <si>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</si>
  <si>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</si>
  <si>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</si>
  <si>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</si>
  <si>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</si>
  <si>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</si>
  <si>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</si>
  <si>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</si>
  <si>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</si>
  <si>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</si>
  <si>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</si>
  <si>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</si>
  <si>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</si>
  <si>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крупой перловой</t>
  </si>
  <si>
    <t>Макароны отварные с тущеным мясом</t>
  </si>
  <si>
    <t>Мясо отварное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</si>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</sst>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150.59</v>
      </c>
      <c r="K15" s="32">
        <v>51</v>
      </c>
      <c r="L15" s="31">
        <v>5.89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8.5</v>
      </c>
      <c r="H16" s="31">
        <v>10.7</v>
      </c>
      <c r="I16" s="31">
        <v>13.7</v>
      </c>
      <c r="J16" s="31">
        <v>186.3</v>
      </c>
      <c r="K16" s="32"/>
      <c r="L16" s="31">
        <v>27.3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35.25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3.53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11.87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710</v>
      </c>
      <c r="G23" s="43">
        <f t="shared" ref="G23:J23" si="2">SUM(G14:G22)</f>
        <v>30.240000000000002</v>
      </c>
      <c r="H23" s="43">
        <f t="shared" si="2"/>
        <v>20.55</v>
      </c>
      <c r="I23" s="43">
        <f t="shared" si="2"/>
        <v>96.009999999999991</v>
      </c>
      <c r="J23" s="43">
        <f t="shared" si="2"/>
        <v>708.89</v>
      </c>
      <c r="K23" s="44"/>
      <c r="L23" s="43">
        <f t="shared" ref="L23" si="3">SUM(L14:L22)</f>
        <v>83.84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710</v>
      </c>
      <c r="G24" s="22">
        <f t="shared" ref="G24:J24" si="4">G13+G23</f>
        <v>30.240000000000002</v>
      </c>
      <c r="H24" s="22">
        <f t="shared" si="4"/>
        <v>20.55</v>
      </c>
      <c r="I24" s="22">
        <f t="shared" si="4"/>
        <v>96.009999999999991</v>
      </c>
      <c r="J24" s="22">
        <f t="shared" si="4"/>
        <v>708.89</v>
      </c>
      <c r="K24" s="22"/>
      <c r="L24" s="22">
        <f t="shared" ref="L24" si="5">L13+L23</f>
        <v>83.84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2024-03-01T10:25:42Z</dcterms:modified>
</cp:coreProperties>
</file>