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-Dos\Desktop\123\"/>
    </mc:Choice>
  </mc:AlternateContent>
  <xr:revisionPtr revIDLastSave="0" documentId="8_{C6E76F81-9587-4722-A901-4A20032C5E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I13" i="1"/>
  <c r="H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<sst xmlns="http://schemas.openxmlformats.org/spreadsheetml/2006/main" count="45" uniqueCount="42">
  <si>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</si>
  <si>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</si>
  <si>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</si>
  <si>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</si>
  <si>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</si>
  <si>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</si>
  <si>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</si>
  <si>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</si>
  <si>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</si>
  <si>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</si>
  <si>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</si>
  <si>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</si>
  <si>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</si>
  <si>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</si>
  <si>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</si>
  <si>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</si>
  <si>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</si>
  <si>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</si>
  <si>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</si>
  <si>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</si>
  <si>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</si>
  <si>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</si>
  <si>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</si>
  <si>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</si>
  <si>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</si>
  <si>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</si>
  <si>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</si>
  <si>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</si>
  <si>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</si>
  <si>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</si>
  <si>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</si>
  <si>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</si>
  <si>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</si>
  <si>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</si>
  <si>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</si>
  <si>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</si>
  <si>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</si>
  <si>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с крупой перловой </t>
  </si>
  <si>
    <t xml:space="preserve">Плов с говядиной тущеной </t>
  </si>
  <si>
    <t xml:space="preserve">Компот из сухофруктов </t>
  </si>
  <si>
    <t>Мандарины</t>
  </si>
  <si>
    <t>Вафли шоколадные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</si>
</sst>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K22" sqref="K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9</v>
      </c>
      <c r="I3" s="36">
        <v>3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v>0</v>
      </c>
      <c r="G13" s="43">
        <v>0</v>
      </c>
      <c r="H13" s="43">
        <f t="shared" ref="G13:J13" si="0">SUM(H6:H12)</f>
        <v>0</v>
      </c>
      <c r="I13" s="43">
        <f t="shared" si="0"/>
        <v>0</v>
      </c>
      <c r="J13" s="43"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37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120.59</v>
      </c>
      <c r="K15" s="32">
        <v>51</v>
      </c>
      <c r="L15" s="31">
        <v>6.05</v>
      </c>
    </row>
    <row r="16" spans="1:12" ht="14.4" x14ac:dyDescent="0.3">
      <c r="A16" s="16"/>
      <c r="B16" s="11"/>
      <c r="C16" s="8"/>
      <c r="D16" s="40" t="s">
        <v>20</v>
      </c>
      <c r="E16" s="30" t="s">
        <v>38</v>
      </c>
      <c r="F16" s="31">
        <v>100</v>
      </c>
      <c r="G16" s="31">
        <v>5.5</v>
      </c>
      <c r="H16" s="31">
        <v>4.8</v>
      </c>
      <c r="I16" s="31">
        <v>16.5</v>
      </c>
      <c r="J16" s="31">
        <v>132.30000000000001</v>
      </c>
      <c r="K16" s="32">
        <v>59</v>
      </c>
      <c r="L16" s="31">
        <v>26.18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3.28</v>
      </c>
    </row>
    <row r="19" spans="1:12" ht="14.4" x14ac:dyDescent="0.3">
      <c r="A19" s="16"/>
      <c r="B19" s="11"/>
      <c r="C19" s="8"/>
      <c r="D19" s="40" t="s">
        <v>29</v>
      </c>
      <c r="E19" s="30" t="s">
        <v>39</v>
      </c>
      <c r="F19" s="31">
        <v>200</v>
      </c>
      <c r="G19" s="31">
        <v>0.2</v>
      </c>
      <c r="H19" s="31"/>
      <c r="I19" s="31">
        <v>32.6</v>
      </c>
      <c r="J19" s="31">
        <v>132</v>
      </c>
      <c r="K19" s="32">
        <v>874</v>
      </c>
      <c r="L19" s="31">
        <v>9.61</v>
      </c>
    </row>
    <row r="20" spans="1:12" ht="14.4" x14ac:dyDescent="0.3">
      <c r="A20" s="16"/>
      <c r="B20" s="11"/>
      <c r="C20" s="8"/>
      <c r="D20" s="40" t="s">
        <v>28</v>
      </c>
      <c r="E20" s="30" t="s">
        <v>40</v>
      </c>
      <c r="F20" s="31">
        <v>100</v>
      </c>
      <c r="G20" s="31">
        <v>0.8</v>
      </c>
      <c r="H20" s="31">
        <v>0.2</v>
      </c>
      <c r="I20" s="31">
        <v>7.5</v>
      </c>
      <c r="J20" s="31">
        <v>33</v>
      </c>
      <c r="K20" s="32">
        <v>847</v>
      </c>
      <c r="L20" s="31">
        <v>22.11</v>
      </c>
    </row>
    <row r="21" spans="1:12" ht="14.4" x14ac:dyDescent="0.3">
      <c r="A21" s="16"/>
      <c r="B21" s="11"/>
      <c r="C21" s="8"/>
      <c r="D21" s="5"/>
      <c r="E21" s="30" t="s">
        <v>41</v>
      </c>
      <c r="F21" s="31">
        <v>100</v>
      </c>
      <c r="G21" s="31">
        <v>4.0999999999999996</v>
      </c>
      <c r="H21" s="31">
        <v>31.5</v>
      </c>
      <c r="I21" s="31">
        <v>60</v>
      </c>
      <c r="J21" s="31">
        <v>535</v>
      </c>
      <c r="K21" s="32"/>
      <c r="L21" s="31">
        <v>9.9499999999999993</v>
      </c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SUM(F14:F22)</f>
        <v>810</v>
      </c>
      <c r="G23" s="43">
        <f t="shared" ref="G23:J23" si="2">SUM(G14:G22)</f>
        <v>17.909999999999997</v>
      </c>
      <c r="H23" s="43">
        <f t="shared" si="2"/>
        <v>44.44</v>
      </c>
      <c r="I23" s="43">
        <f t="shared" si="2"/>
        <v>166.03</v>
      </c>
      <c r="J23" s="43">
        <f t="shared" si="2"/>
        <v>1117.8899999999999</v>
      </c>
      <c r="K23" s="44"/>
      <c r="L23" s="43">
        <f t="shared" ref="L23" si="3">SUM(L14:L22)</f>
        <v>77.179999999999993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f>F13+F23</f>
        <v>810</v>
      </c>
      <c r="G24" s="22">
        <f t="shared" ref="G24:J24" si="4">G13+G23</f>
        <v>17.909999999999997</v>
      </c>
      <c r="H24" s="22">
        <f t="shared" si="4"/>
        <v>44.44</v>
      </c>
      <c r="I24" s="22">
        <f t="shared" si="4"/>
        <v>166.03</v>
      </c>
      <c r="J24" s="22">
        <f t="shared" si="4"/>
        <v>1117.8899999999999</v>
      </c>
      <c r="K24" s="22"/>
      <c r="L24" s="22">
        <f t="shared" ref="L24" si="5">L13+L23</f>
        <v>77.179999999999993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Win-Dos</cp:lastModifiedBy>
  <dcterms:created xsi:type="dcterms:W3CDTF">2022-05-16T14:23:56Z</dcterms:created>
  <dcterms:modified xsi:type="dcterms:W3CDTF">2024-03-09T08:32:11Z</dcterms:modified>
</cp:coreProperties>
</file>