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<sst xmlns="http://schemas.openxmlformats.org/spreadsheetml/2006/main" count="45" uniqueCount="42">
  <si>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</si>
  <si>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</si>
  <si>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</si>
  <si>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</si>
  <si>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</si>
  <si>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</si>
  <si>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</si>
  <si>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</si>
  <si>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</si>
  <si>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</si>
  <si>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</si>
  <si>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</si>
  <si>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</si>
  <si>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</si>
  <si>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</si>
  <si>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</si>
  <si>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</si>
  <si>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</si>
  <si>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</si>
  <si>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</si>
  <si>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</si>
  <si>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</si>
  <si>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</si>
  <si>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</si>
  <si>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</si>
  <si>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</si>
  <si>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</si>
  <si>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</si>
  <si>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</si>
  <si>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</si>
  <si>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</si>
  <si>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</si>
  <si>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</si>
  <si>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</si>
  <si>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</si>
  <si>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</si>
  <si>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</si>
  <si>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Суп с крупой рисовой</t>
  </si>
  <si>
    <t>Мясо отварное</t>
  </si>
  <si>
    <t xml:space="preserve">Пюре картофельное с говяжей тущенкой </t>
  </si>
  <si>
    <t xml:space="preserve">Компот из сухофруктов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</si>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</sst>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19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7.62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50</v>
      </c>
      <c r="G16" s="31">
        <v>14.23</v>
      </c>
      <c r="H16" s="31">
        <v>1.91</v>
      </c>
      <c r="I16" s="31">
        <v>0.28000000000000003</v>
      </c>
      <c r="J16" s="31">
        <v>75</v>
      </c>
      <c r="K16" s="32">
        <v>532</v>
      </c>
      <c r="L16" s="31">
        <v>35.25</v>
      </c>
    </row>
    <row r="17" spans="1:12" ht="15" x14ac:dyDescent="0.25">
      <c r="A17" s="16"/>
      <c r="B17" s="11"/>
      <c r="C17" s="8"/>
      <c r="D17" s="40" t="s">
        <v>33</v>
      </c>
      <c r="E17" s="30" t="s">
        <v>39</v>
      </c>
      <c r="F17" s="31">
        <v>150</v>
      </c>
      <c r="G17" s="31">
        <v>5</v>
      </c>
      <c r="H17" s="31">
        <v>13</v>
      </c>
      <c r="I17" s="31">
        <v>36</v>
      </c>
      <c r="J17" s="31">
        <v>182</v>
      </c>
      <c r="K17" s="32">
        <v>321</v>
      </c>
      <c r="L17" s="31">
        <v>19.420000000000002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</v>
      </c>
    </row>
    <row r="19" spans="1:12" ht="15" x14ac:dyDescent="0.25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0.2</v>
      </c>
      <c r="H19" s="31"/>
      <c r="I19" s="31">
        <v>32.6</v>
      </c>
      <c r="J19" s="31">
        <v>132</v>
      </c>
      <c r="K19" s="32">
        <v>847</v>
      </c>
      <c r="L19" s="31">
        <v>4.6100000000000003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 t="s">
        <v>41</v>
      </c>
      <c r="F21" s="31"/>
      <c r="G21" s="31">
        <v>7.5</v>
      </c>
      <c r="H21" s="31">
        <v>18.5</v>
      </c>
      <c r="I21" s="31">
        <v>67</v>
      </c>
      <c r="J21" s="31">
        <v>465</v>
      </c>
      <c r="K21" s="32">
        <v>102</v>
      </c>
      <c r="L21" s="31">
        <v>6.56</v>
      </c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710</v>
      </c>
      <c r="G23" s="43">
        <f t="shared" ref="G23:J23" si="2">SUM(G14:G22)</f>
        <v>34.24</v>
      </c>
      <c r="H23" s="43">
        <f t="shared" si="2"/>
        <v>41.35</v>
      </c>
      <c r="I23" s="43">
        <f t="shared" si="2"/>
        <v>185.31</v>
      </c>
      <c r="J23" s="43">
        <f t="shared" si="2"/>
        <v>1139.5900000000001</v>
      </c>
      <c r="K23" s="44"/>
      <c r="L23" s="43">
        <f t="shared" ref="L23" si="3">SUM(L14:L22)</f>
        <v>76.959999999999994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710</v>
      </c>
      <c r="G24" s="22">
        <f t="shared" ref="G24:J24" si="4">G13+G23</f>
        <v>34.24</v>
      </c>
      <c r="H24" s="22">
        <f t="shared" si="4"/>
        <v>41.35</v>
      </c>
      <c r="I24" s="22">
        <f t="shared" si="4"/>
        <v>185.31</v>
      </c>
      <c r="J24" s="22">
        <f t="shared" si="4"/>
        <v>1139.5900000000001</v>
      </c>
      <c r="K24" s="22"/>
      <c r="L24" s="22">
        <f t="shared" ref="L24" si="5">L13+L23</f>
        <v>76.959999999999994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2024-04-19T10:03:49Z</dcterms:modified>
</cp:coreProperties>
</file>