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<sst xmlns="http://schemas.openxmlformats.org/spreadsheetml/2006/main" count="44" uniqueCount="41">
  <si>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</si>
  <si>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</si>
  <si>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</si>
  <si>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</si>
  <si>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</si>
  <si>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</si>
  <si>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</si>
  <si>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</si>
  <si>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</si>
  <si>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</si>
  <si>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</si>
  <si>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</si>
  <si>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</si>
  <si>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</si>
  <si>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</si>
  <si>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</si>
  <si>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</si>
  <si>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</si>
  <si>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</si>
  <si>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</si>
  <si>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</si>
  <si>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</si>
  <si>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</si>
  <si>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</si>
  <si>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</si>
  <si>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</si>
  <si>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</si>
  <si>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</si>
  <si>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</si>
  <si>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</si>
  <si>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</si>
  <si>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</si>
  <si>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</si>
  <si>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</si>
  <si>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</si>
  <si>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</si>
  <si>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</si>
  <si>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крупой перловой</t>
  </si>
  <si>
    <t xml:space="preserve">Плов с говядиной </t>
  </si>
  <si>
    <t>Компот из сухофруктов</t>
  </si>
  <si>
    <t>Конфеты "рачки"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</si>
</sst>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7.04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59.01</v>
      </c>
      <c r="L16" s="31">
        <v>50.28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6.83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40</v>
      </c>
      <c r="F21" s="31">
        <v>100</v>
      </c>
      <c r="G21" s="31">
        <v>2.6</v>
      </c>
      <c r="H21" s="31">
        <v>7.6</v>
      </c>
      <c r="I21" s="31">
        <v>86.2</v>
      </c>
      <c r="J21" s="31">
        <v>409</v>
      </c>
      <c r="K21" s="32">
        <v>102</v>
      </c>
      <c r="L21" s="31">
        <v>8.84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790</v>
      </c>
      <c r="G23" s="43">
        <f t="shared" ref="G23:J23" si="2">SUM(G14:G22)</f>
        <v>12.209999999999999</v>
      </c>
      <c r="H23" s="43">
        <f t="shared" si="2"/>
        <v>19.739999999999998</v>
      </c>
      <c r="I23" s="43">
        <f t="shared" si="2"/>
        <v>164.63</v>
      </c>
      <c r="J23" s="43">
        <f t="shared" si="2"/>
        <v>1153.5900000000001</v>
      </c>
      <c r="K23" s="44"/>
      <c r="L23" s="43">
        <f t="shared" ref="L23" si="3">SUM(L14:L22)</f>
        <v>76.490000000000009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790</v>
      </c>
      <c r="G24" s="22">
        <f t="shared" ref="G24:J24" si="4">G13+G23</f>
        <v>12.209999999999999</v>
      </c>
      <c r="H24" s="22">
        <f t="shared" si="4"/>
        <v>19.739999999999998</v>
      </c>
      <c r="I24" s="22">
        <f t="shared" si="4"/>
        <v>164.63</v>
      </c>
      <c r="J24" s="22">
        <f t="shared" si="4"/>
        <v>1153.5900000000001</v>
      </c>
      <c r="K24" s="22"/>
      <c r="L24" s="22">
        <f t="shared" ref="L24" si="5">L13+L23</f>
        <v>76.490000000000009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2024-04-25T10:21:21Z</dcterms:modified>
</cp:coreProperties>
</file>