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24" i="1" s="1"/>
  <c r="L13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<sst xmlns="http://schemas.openxmlformats.org/spreadsheetml/2006/main" count="47" uniqueCount="46">
  <si>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</si>
  <si>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</si>
  <si>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</si>
  <si>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</si>
  <si>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</si>
  <si>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</si>
  <si>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</si>
  <si>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</si>
  <si>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</si>
  <si>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</si>
  <si>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</si>
  <si>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</si>
  <si>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</si>
  <si>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</si>
  <si>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</si>
  <si>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</si>
  <si>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</si>
  <si>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</si>
  <si>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</si>
  <si>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</si>
  <si>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</si>
  <si>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</si>
  <si>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</si>
  <si>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</si>
  <si>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</si>
  <si>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</si>
  <si>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</si>
  <si>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</si>
  <si>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</si>
  <si>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</si>
  <si>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</si>
  <si>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</si>
  <si>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</si>
  <si>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</si>
  <si>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</si>
  <si>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</si>
  <si>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</si>
  <si>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</si>
  <si>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</si>
  <si>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</si>
  <si>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 xml:space="preserve">каша молочная рисовая </t>
  </si>
  <si>
    <t xml:space="preserve">бутерброд с маслом </t>
  </si>
  <si>
    <t xml:space="preserve">булки с изюмом </t>
  </si>
  <si>
    <t xml:space="preserve">какао с молоком </t>
  </si>
  <si>
    <t xml:space="preserve">плитка шоколадная </t>
  </si>
  <si>
    <t>МКОУ "Гапцахская СОШ им.Т.Н.Нагиева"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</si>
</sst>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6" sqref="E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4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 t="s">
        <v>41</v>
      </c>
      <c r="F14" s="37">
        <v>40</v>
      </c>
      <c r="G14" s="37">
        <v>3</v>
      </c>
      <c r="H14" s="37">
        <v>4</v>
      </c>
      <c r="I14" s="37">
        <v>17</v>
      </c>
      <c r="J14" s="37">
        <v>132</v>
      </c>
      <c r="K14" s="38">
        <v>3</v>
      </c>
      <c r="L14" s="37">
        <v>15.59</v>
      </c>
    </row>
    <row r="15" spans="1:12" ht="14.4" x14ac:dyDescent="0.3">
      <c r="A15" s="21"/>
      <c r="B15" s="14"/>
      <c r="C15" s="11"/>
      <c r="D15" s="7" t="s">
        <v>26</v>
      </c>
      <c r="E15" s="36" t="s">
        <v>40</v>
      </c>
      <c r="F15" s="37">
        <v>200</v>
      </c>
      <c r="G15" s="37">
        <v>9</v>
      </c>
      <c r="H15" s="37">
        <v>11</v>
      </c>
      <c r="I15" s="37">
        <v>43</v>
      </c>
      <c r="J15" s="37">
        <v>227</v>
      </c>
      <c r="K15" s="38">
        <v>117</v>
      </c>
      <c r="L15" s="37">
        <v>13.25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 t="s">
        <v>43</v>
      </c>
      <c r="F18" s="37">
        <v>200</v>
      </c>
      <c r="G18" s="37">
        <v>4</v>
      </c>
      <c r="H18" s="37">
        <v>5</v>
      </c>
      <c r="I18" s="37">
        <v>18</v>
      </c>
      <c r="J18" s="37">
        <v>123</v>
      </c>
      <c r="K18" s="38">
        <v>397</v>
      </c>
      <c r="L18" s="37">
        <v>8.1300000000000008</v>
      </c>
    </row>
    <row r="19" spans="1:12" ht="14.4" x14ac:dyDescent="0.3">
      <c r="A19" s="21"/>
      <c r="B19" s="14"/>
      <c r="C19" s="11"/>
      <c r="D19" s="7" t="s">
        <v>30</v>
      </c>
      <c r="E19" s="36" t="s">
        <v>42</v>
      </c>
      <c r="F19" s="37">
        <v>50</v>
      </c>
      <c r="G19" s="37">
        <v>4</v>
      </c>
      <c r="H19" s="37">
        <v>2.6</v>
      </c>
      <c r="I19" s="37">
        <v>27.1</v>
      </c>
      <c r="J19" s="37">
        <v>149</v>
      </c>
      <c r="K19" s="38">
        <v>11.07</v>
      </c>
      <c r="L19" s="37">
        <v>12.64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 t="s">
        <v>44</v>
      </c>
      <c r="F21" s="37">
        <v>15</v>
      </c>
      <c r="G21" s="37">
        <v>12</v>
      </c>
      <c r="H21" s="37">
        <v>5</v>
      </c>
      <c r="I21" s="37">
        <v>8</v>
      </c>
      <c r="J21" s="37">
        <v>80.7</v>
      </c>
      <c r="K21" s="38">
        <v>102</v>
      </c>
      <c r="L21" s="37">
        <v>31.25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32</v>
      </c>
      <c r="H23" s="17">
        <f t="shared" si="2"/>
        <v>27.6</v>
      </c>
      <c r="I23" s="17">
        <f t="shared" si="2"/>
        <v>113.1</v>
      </c>
      <c r="J23" s="17">
        <f t="shared" si="2"/>
        <v>711.7</v>
      </c>
      <c r="K23" s="23"/>
      <c r="L23" s="17">
        <f t="shared" ref="L23" si="3">SUM(L14:L22)</f>
        <v>80.86</v>
      </c>
    </row>
    <row r="24" spans="1:12" ht="15" thickBot="1" x14ac:dyDescent="0.3">
      <c r="A24" s="25"/>
      <c r="B24" s="26"/>
      <c r="C24" s="45" t="s">
        <v>4</v>
      </c>
      <c r="D24" s="46"/>
      <c r="E24" s="27"/>
      <c r="F24" s="28">
        <f>F13+F23</f>
        <v>505</v>
      </c>
      <c r="G24" s="28">
        <f t="shared" ref="G24:J24" si="4">G13+G23</f>
        <v>32</v>
      </c>
      <c r="H24" s="28">
        <f t="shared" si="4"/>
        <v>27.6</v>
      </c>
      <c r="I24" s="28">
        <f t="shared" si="4"/>
        <v>113.1</v>
      </c>
      <c r="J24" s="28">
        <f t="shared" si="4"/>
        <v>711.7</v>
      </c>
      <c r="K24" s="28"/>
      <c r="L24" s="28">
        <f t="shared" ref="L24" si="5">L13+L23</f>
        <v>80.86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2025-04-24T10:52:43Z</dcterms:modified>
</cp:coreProperties>
</file>